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state="hidden" r:id="rId2"/>
    <sheet name="Sheet5" sheetId="5" r:id="rId3"/>
  </sheets>
  <externalReferences>
    <externalReference r:id="rId4"/>
  </externalReferences>
  <calcPr calcId="124519"/>
</workbook>
</file>

<file path=xl/sharedStrings.xml><?xml version="1.0" encoding="utf-8"?>
<sst xmlns="http://schemas.openxmlformats.org/spreadsheetml/2006/main" count="72" uniqueCount="34">
  <si>
    <t xml:space="preserve"> TABLE III(A)</t>
  </si>
  <si>
    <t>AIRPORT</t>
  </si>
  <si>
    <t>Gross Weight in MT</t>
  </si>
  <si>
    <t>TOTAL Gross Weight in MT</t>
  </si>
  <si>
    <t>Percentage share</t>
  </si>
  <si>
    <t>INWARDS</t>
  </si>
  <si>
    <t>OUTWARDS</t>
  </si>
  <si>
    <t xml:space="preserve"> BANGALORE</t>
  </si>
  <si>
    <t xml:space="preserve"> COCHIN</t>
  </si>
  <si>
    <t>AHMEDABAD</t>
  </si>
  <si>
    <t>BOMBAY</t>
  </si>
  <si>
    <t>CALCUTTA</t>
  </si>
  <si>
    <t>DELHI</t>
  </si>
  <si>
    <t>GAUHATI</t>
  </si>
  <si>
    <t>HYDERABAD</t>
  </si>
  <si>
    <t>JAIPUR</t>
  </si>
  <si>
    <t>MADRAS</t>
  </si>
  <si>
    <t>PUNE</t>
  </si>
  <si>
    <t>OTHER PORTS</t>
  </si>
  <si>
    <t>ALL PORTS</t>
  </si>
  <si>
    <t>outward</t>
  </si>
  <si>
    <t>total</t>
  </si>
  <si>
    <r>
      <t xml:space="preserve"> INWARD 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</si>
  <si>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r>
      <t xml:space="preserve">  OUTWARD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</si>
  <si>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r>
      <t xml:space="preserve"> TOTAL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</si>
  <si>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t xml:space="preserve"> MADRAS</t>
  </si>
  <si>
    <t xml:space="preserve"> HYDERABAD</t>
  </si>
  <si>
    <r>
      <t xml:space="preserve"> INWARD AND OUTWARD MOVEMENTS OF GOODS OF INLAND TRADE BY MAJOR AIRPORTS DURING       2015-16                                           </t>
    </r>
    <r>
      <rPr>
        <b/>
        <sz val="14"/>
        <color rgb="FF009900"/>
        <rFont val="Baskerville Old Face"/>
        <family val="1"/>
      </rPr>
      <t xml:space="preserve"> (Figures in  MT)</t>
    </r>
  </si>
  <si>
    <t xml:space="preserve">  DELHI</t>
  </si>
  <si>
    <t xml:space="preserve">  BOMBAY</t>
  </si>
  <si>
    <t xml:space="preserve">  CALCUTTA</t>
  </si>
  <si>
    <t xml:space="preserve"> AHMEDABAD</t>
  </si>
  <si>
    <t xml:space="preserve">  PUNE</t>
  </si>
  <si>
    <t xml:space="preserve"> GAUHATI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</si>
</sst>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10"/>
      <name val="Arial"/>
      <family val="2"/>
    </font>
    <font>
      <b/>
      <sz val="12"/>
      <color rgb="FF009900"/>
      <name val="Arial"/>
      <family val="2"/>
    </font>
    <font>
      <b/>
      <sz val="10"/>
      <color indexed="16"/>
      <name val="Arial"/>
      <family val="2"/>
    </font>
    <font>
      <sz val="12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Baskerville Old Face"/>
      <family val="1"/>
    </font>
    <font>
      <b/>
      <sz val="14"/>
      <color rgb="FF009900"/>
      <name val="Baskerville Old Face"/>
      <family val="1"/>
    </font>
    <font>
      <b/>
      <sz val="12"/>
      <color indexed="10"/>
      <name val="Calibri"/>
      <family val="2"/>
    </font>
    <font>
      <sz val="12"/>
      <color rgb="FF7030A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7030A0"/>
      <name val="Calibri"/>
      <family val="2"/>
    </font>
    <font>
      <b/>
      <sz val="18"/>
      <color rgb="FFC00000"/>
      <name val="Baskerville Old Face"/>
      <family val="1"/>
    </font>
  </fonts>
  <fills count="10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2" fontId="0" fillId="0" borderId="0" xfId="0" applyNumberFormat="1"/>
    <xf numFmtId="0" fontId="5" fillId="4" borderId="3" xfId="0" applyFont="1" applyFill="1" applyBorder="1" applyAlignment="1">
      <alignment horizontal="center" wrapText="1"/>
    </xf>
    <xf numFmtId="0" fontId="7" fillId="4" borderId="9" xfId="0" applyFont="1" applyFill="1" applyBorder="1"/>
    <xf numFmtId="1" fontId="0" fillId="7" borderId="0" xfId="0" applyNumberFormat="1" applyFill="1"/>
    <xf numFmtId="9" fontId="0" fillId="6" borderId="0" xfId="1" applyFont="1" applyFill="1" applyAlignment="1">
      <alignment horizontal="center"/>
    </xf>
    <xf numFmtId="1" fontId="0" fillId="0" borderId="0" xfId="0" applyNumberFormat="1"/>
    <xf numFmtId="0" fontId="6" fillId="3" borderId="0" xfId="0" applyFont="1" applyFill="1" applyBorder="1" applyAlignment="1">
      <alignment wrapText="1"/>
    </xf>
    <xf numFmtId="0" fontId="0" fillId="3" borderId="6" xfId="0" applyFill="1" applyBorder="1"/>
    <xf numFmtId="1" fontId="12" fillId="8" borderId="9" xfId="0" applyNumberFormat="1" applyFont="1" applyFill="1" applyBorder="1"/>
    <xf numFmtId="1" fontId="13" fillId="6" borderId="9" xfId="0" applyNumberFormat="1" applyFont="1" applyFill="1" applyBorder="1" applyAlignment="1">
      <alignment wrapText="1"/>
    </xf>
    <xf numFmtId="0" fontId="10" fillId="4" borderId="9" xfId="0" applyFont="1" applyFill="1" applyBorder="1" applyAlignment="1"/>
    <xf numFmtId="0" fontId="14" fillId="0" borderId="0" xfId="0" applyFont="1"/>
    <xf numFmtId="1" fontId="11" fillId="6" borderId="9" xfId="0" applyNumberFormat="1" applyFont="1" applyFill="1" applyBorder="1"/>
    <xf numFmtId="1" fontId="12" fillId="7" borderId="9" xfId="0" applyNumberFormat="1" applyFont="1" applyFill="1" applyBorder="1"/>
    <xf numFmtId="9" fontId="12" fillId="6" borderId="9" xfId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rgbClr val="FF0000"/>
                </a:solidFill>
              </a:defRPr>
            </a:pPr>
            <a:r>
              <a:rPr lang="en-US">
                <a:solidFill>
                  <a:srgbClr val="FF0000"/>
                </a:solidFill>
              </a:rPr>
              <a:t>Percentage Share of Gross Weight of Goods by Indian Airports during 2015 - 16 for Inward  Movements</a:t>
            </a:r>
          </a:p>
        </c:rich>
      </c:tx>
      <c:layout>
        <c:manualLayout>
          <c:xMode val="edge"/>
          <c:yMode val="edge"/>
          <c:x val="0.10430555555555562"/>
          <c:y val="5.5555555555555455E-2"/>
        </c:manualLayout>
      </c:layout>
      <c:spPr>
        <a:solidFill>
          <a:srgbClr val="002060"/>
        </a:solidFill>
      </c:spPr>
    </c:title>
    <c:plotArea>
      <c:layout>
        <c:manualLayout>
          <c:layoutTarget val="inner"/>
          <c:xMode val="edge"/>
          <c:yMode val="edge"/>
          <c:x val="0.37670122917803589"/>
          <c:y val="0.19693809107194979"/>
          <c:w val="0.32826711017558446"/>
          <c:h val="0.78940424113652452"/>
        </c:manualLayout>
      </c:layout>
      <c:pieChart>
        <c:varyColors val="1"/>
        <c:ser>
          <c:idx val="0"/>
          <c:order val="0"/>
          <c:dLbls>
            <c:dLblPos val="bestFit"/>
            <c:showPercent val="1"/>
          </c:dLbls>
          <c:cat>
            <c:strRef>
              <c:f>[1]Sheet1!$A$4:$A$14</c:f>
              <c:strCache>
                <c:ptCount val="11"/>
                <c:pt idx="0">
                  <c:v>  DELHI</c:v>
                </c:pt>
                <c:pt idx="1">
                  <c:v>  BOMBAY</c:v>
                </c:pt>
                <c:pt idx="2">
                  <c:v> BANGALORE</c:v>
                </c:pt>
                <c:pt idx="3">
                  <c:v> 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 AHMEDABAD</c:v>
                </c:pt>
                <c:pt idx="7">
                  <c:v>  PUNE</c:v>
                </c:pt>
                <c:pt idx="8">
                  <c:v> GAUHATI</c:v>
                </c:pt>
                <c:pt idx="9">
                  <c:v> COCHIN</c:v>
                </c:pt>
                <c:pt idx="10">
                  <c:v>OTHER PORTS</c:v>
                </c:pt>
              </c:strCache>
            </c:strRef>
          </c:cat>
          <c:val>
            <c:numRef>
              <c:f>[1]Sheet1!$B$4:$B$14</c:f>
              <c:numCache>
                <c:formatCode>General</c:formatCode>
                <c:ptCount val="11"/>
                <c:pt idx="0">
                  <c:v>117946.758</c:v>
                </c:pt>
                <c:pt idx="1">
                  <c:v>100147.15399999999</c:v>
                </c:pt>
                <c:pt idx="2">
                  <c:v>58200.724999999999</c:v>
                </c:pt>
                <c:pt idx="3">
                  <c:v>50569.254000000001</c:v>
                </c:pt>
                <c:pt idx="4">
                  <c:v>47623.072999999997</c:v>
                </c:pt>
                <c:pt idx="5">
                  <c:v>32602.286</c:v>
                </c:pt>
                <c:pt idx="6">
                  <c:v>18693.825000000001</c:v>
                </c:pt>
                <c:pt idx="7">
                  <c:v>16689.162</c:v>
                </c:pt>
                <c:pt idx="8">
                  <c:v>12280.785</c:v>
                </c:pt>
                <c:pt idx="9">
                  <c:v>9422.8919999999998</c:v>
                </c:pt>
                <c:pt idx="10">
                  <c:v>83312.385999999999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rgbClr val="92D050"/>
                </a:solidFill>
              </a:defRPr>
            </a:pPr>
            <a:r>
              <a:rPr lang="en-US">
                <a:solidFill>
                  <a:srgbClr val="92D050"/>
                </a:solidFill>
              </a:rPr>
              <a:t>Percentage Share of Gross Weight of Goods by Indian Airports  during 2015 - 16 for Outward Movements</a:t>
            </a:r>
          </a:p>
        </c:rich>
      </c:tx>
      <c:layout>
        <c:manualLayout>
          <c:xMode val="edge"/>
          <c:yMode val="edge"/>
          <c:x val="0.10910411198600214"/>
          <c:y val="6.0185185185185147E-2"/>
        </c:manualLayout>
      </c:layout>
      <c:spPr>
        <a:solidFill>
          <a:srgbClr val="002060"/>
        </a:solidFill>
      </c:spPr>
    </c:title>
    <c:plotArea>
      <c:layout>
        <c:manualLayout>
          <c:layoutTarget val="inner"/>
          <c:xMode val="edge"/>
          <c:yMode val="edge"/>
          <c:x val="0.33369151356080562"/>
          <c:y val="0.20164265782566654"/>
          <c:w val="0.33711000562610832"/>
          <c:h val="0.76103195764372666"/>
        </c:manualLayout>
      </c:layout>
      <c:pieChart>
        <c:varyColors val="1"/>
        <c:ser>
          <c:idx val="0"/>
          <c:order val="0"/>
          <c:dLbls>
            <c:dLblPos val="bestFit"/>
            <c:showPercent val="1"/>
          </c:dLbls>
          <c:cat>
            <c:strRef>
              <c:f>[1]Sheet1!$I$4:$I$14</c:f>
              <c:strCache>
                <c:ptCount val="11"/>
                <c:pt idx="0">
                  <c:v>  DELHI</c:v>
                </c:pt>
                <c:pt idx="1">
                  <c:v>  BOMBAY</c:v>
                </c:pt>
                <c:pt idx="2">
                  <c:v> BANGALORE</c:v>
                </c:pt>
                <c:pt idx="3">
                  <c:v> 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 AHMEDABAD</c:v>
                </c:pt>
                <c:pt idx="7">
                  <c:v>  PUNE</c:v>
                </c:pt>
                <c:pt idx="8">
                  <c:v> GAUHATI</c:v>
                </c:pt>
                <c:pt idx="9">
                  <c:v> COCHIN</c:v>
                </c:pt>
                <c:pt idx="10">
                  <c:v>OTHER PORTS</c:v>
                </c:pt>
              </c:strCache>
            </c:strRef>
          </c:cat>
          <c:val>
            <c:numRef>
              <c:f>[1]Sheet1!$J$4:$J$14</c:f>
              <c:numCache>
                <c:formatCode>General</c:formatCode>
                <c:ptCount val="11"/>
                <c:pt idx="0">
                  <c:v>175928.337</c:v>
                </c:pt>
                <c:pt idx="1">
                  <c:v>108998.78200000001</c:v>
                </c:pt>
                <c:pt idx="2">
                  <c:v>52729.421999999999</c:v>
                </c:pt>
                <c:pt idx="3">
                  <c:v>49344.563999999998</c:v>
                </c:pt>
                <c:pt idx="4">
                  <c:v>46994.324999999997</c:v>
                </c:pt>
                <c:pt idx="5">
                  <c:v>20476.043000000001</c:v>
                </c:pt>
                <c:pt idx="6">
                  <c:v>26017.333999999999</c:v>
                </c:pt>
                <c:pt idx="7">
                  <c:v>14886.714</c:v>
                </c:pt>
                <c:pt idx="8">
                  <c:v>5146.9210000000003</c:v>
                </c:pt>
                <c:pt idx="9">
                  <c:v>4053.5830000000001</c:v>
                </c:pt>
                <c:pt idx="10">
                  <c:v>42912.275000000001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chemeClr val="accent2">
                    <a:lumMod val="20000"/>
                    <a:lumOff val="80000"/>
                  </a:schemeClr>
                </a:solidFill>
              </a:defRPr>
            </a:pPr>
            <a:r>
              <a:rPr lang="en-US">
                <a:solidFill>
                  <a:schemeClr val="tx1"/>
                </a:solidFill>
              </a:rPr>
              <a:t>Percentage Share</a:t>
            </a:r>
            <a:r>
              <a:rPr lang="en-US" baseline="0">
                <a:solidFill>
                  <a:schemeClr val="tx1"/>
                </a:solidFill>
              </a:rPr>
              <a:t> of Total Gross Weight of Goods by Indian Airports during 2015 - 16 for Total Movements</a:t>
            </a:r>
            <a:endParaRPr lang="en-US">
              <a:solidFill>
                <a:schemeClr val="tx1"/>
              </a:solidFill>
            </a:endParaRPr>
          </a:p>
        </c:rich>
      </c:tx>
      <c:layout/>
      <c:spPr>
        <a:solidFill>
          <a:srgbClr val="00B0F0"/>
        </a:solidFill>
      </c:spPr>
    </c:title>
    <c:plotArea>
      <c:layout>
        <c:manualLayout>
          <c:layoutTarget val="inner"/>
          <c:xMode val="edge"/>
          <c:yMode val="edge"/>
          <c:x val="0.3280398616657409"/>
          <c:y val="0.18121404652004733"/>
          <c:w val="0.33743252954840608"/>
          <c:h val="0.71791673454611282"/>
        </c:manualLayout>
      </c:layout>
      <c:pieChart>
        <c:varyColors val="1"/>
        <c:ser>
          <c:idx val="0"/>
          <c:order val="0"/>
          <c:dLbls>
            <c:showPercent val="1"/>
          </c:dLbls>
          <c:cat>
            <c:strRef>
              <c:f>[1]Sheet1!$I$17:$I$27</c:f>
              <c:strCache>
                <c:ptCount val="11"/>
                <c:pt idx="0">
                  <c:v>  DELHI</c:v>
                </c:pt>
                <c:pt idx="1">
                  <c:v>  BOMBAY</c:v>
                </c:pt>
                <c:pt idx="2">
                  <c:v> BANGALORE</c:v>
                </c:pt>
                <c:pt idx="3">
                  <c:v> 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 AHMEDABAD</c:v>
                </c:pt>
                <c:pt idx="7">
                  <c:v>  PUNE</c:v>
                </c:pt>
                <c:pt idx="8">
                  <c:v> GAUHATI</c:v>
                </c:pt>
                <c:pt idx="9">
                  <c:v> COCHIN</c:v>
                </c:pt>
                <c:pt idx="10">
                  <c:v>OTHER PORTS</c:v>
                </c:pt>
              </c:strCache>
            </c:strRef>
          </c:cat>
          <c:val>
            <c:numRef>
              <c:f>[1]Sheet1!$J$17:$J$27</c:f>
              <c:numCache>
                <c:formatCode>General</c:formatCode>
                <c:ptCount val="11"/>
                <c:pt idx="0">
                  <c:v>293875.09499999997</c:v>
                </c:pt>
                <c:pt idx="1">
                  <c:v>209145.93599999999</c:v>
                </c:pt>
                <c:pt idx="2">
                  <c:v>110930.147</c:v>
                </c:pt>
                <c:pt idx="3">
                  <c:v>99913.817999999999</c:v>
                </c:pt>
                <c:pt idx="4">
                  <c:v>94617.397999999986</c:v>
                </c:pt>
                <c:pt idx="5">
                  <c:v>53078.328999999998</c:v>
                </c:pt>
                <c:pt idx="6">
                  <c:v>44711.159</c:v>
                </c:pt>
                <c:pt idx="7">
                  <c:v>31575.876</c:v>
                </c:pt>
                <c:pt idx="8">
                  <c:v>17427.705999999998</c:v>
                </c:pt>
                <c:pt idx="9">
                  <c:v>13476.475</c:v>
                </c:pt>
                <c:pt idx="10">
                  <c:v>126224.66099999999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1171574</xdr:colOff>
      <xdr:row>19</xdr:row>
      <xdr:rowOff>152400</xdr:rowOff>
    </xdr:from>
    <xdr:to>
      <xdr:col>7</xdr:col>
      <xdr:colOff>2000250</xdr:colOff>
      <xdr:row>44</xdr:row>
      <xdr:rowOff>47626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</xdr:colOff>
      <xdr:row>46</xdr:row>
      <xdr:rowOff>9526</xdr:rowOff>
    </xdr:from>
    <xdr:to>
      <xdr:col>4</xdr:col>
      <xdr:colOff>2600325</xdr:colOff>
      <xdr:row>72</xdr:row>
      <xdr:rowOff>9526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19</xdr:row>
      <xdr:rowOff>123825</xdr:rowOff>
    </xdr:from>
    <xdr:to>
      <xdr:col>3</xdr:col>
      <xdr:colOff>990601</xdr:colOff>
      <xdr:row>44</xdr:row>
      <xdr:rowOff>95250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ew%20Microsoft%20Office%20Excel%20Worksheet%20(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A4" t="str">
            <v xml:space="preserve">  DELHI</v>
          </cell>
          <cell r="B4">
            <v>117946.758</v>
          </cell>
          <cell r="I4" t="str">
            <v xml:space="preserve">  DELHI</v>
          </cell>
          <cell r="J4">
            <v>175928.337</v>
          </cell>
        </row>
        <row r="5">
          <cell r="A5" t="str">
            <v xml:space="preserve">  BOMBAY</v>
          </cell>
          <cell r="B5">
            <v>100147.15399999999</v>
          </cell>
          <cell r="I5" t="str">
            <v xml:space="preserve">  BOMBAY</v>
          </cell>
          <cell r="J5">
            <v>108998.78200000001</v>
          </cell>
        </row>
        <row r="6">
          <cell r="A6" t="str">
            <v xml:space="preserve"> BANGALORE</v>
          </cell>
          <cell r="B6">
            <v>58200.724999999999</v>
          </cell>
          <cell r="I6" t="str">
            <v xml:space="preserve"> BANGALORE</v>
          </cell>
          <cell r="J6">
            <v>52729.421999999999</v>
          </cell>
        </row>
        <row r="7">
          <cell r="A7" t="str">
            <v xml:space="preserve">  CALCUTTA</v>
          </cell>
          <cell r="B7">
            <v>50569.254000000001</v>
          </cell>
          <cell r="I7" t="str">
            <v xml:space="preserve">  CALCUTTA</v>
          </cell>
          <cell r="J7">
            <v>49344.563999999998</v>
          </cell>
        </row>
        <row r="8">
          <cell r="A8" t="str">
            <v xml:space="preserve"> MADRAS</v>
          </cell>
          <cell r="B8">
            <v>47623.072999999997</v>
          </cell>
          <cell r="I8" t="str">
            <v xml:space="preserve"> MADRAS</v>
          </cell>
          <cell r="J8">
            <v>46994.324999999997</v>
          </cell>
        </row>
        <row r="9">
          <cell r="A9" t="str">
            <v xml:space="preserve"> HYDERABAD</v>
          </cell>
          <cell r="B9">
            <v>32602.286</v>
          </cell>
          <cell r="I9" t="str">
            <v xml:space="preserve"> HYDERABAD</v>
          </cell>
          <cell r="J9">
            <v>20476.043000000001</v>
          </cell>
        </row>
        <row r="10">
          <cell r="A10" t="str">
            <v xml:space="preserve"> AHMEDABAD</v>
          </cell>
          <cell r="B10">
            <v>18693.825000000001</v>
          </cell>
          <cell r="I10" t="str">
            <v xml:space="preserve"> AHMEDABAD</v>
          </cell>
          <cell r="J10">
            <v>26017.333999999999</v>
          </cell>
        </row>
        <row r="11">
          <cell r="A11" t="str">
            <v xml:space="preserve">  PUNE</v>
          </cell>
          <cell r="B11">
            <v>16689.162</v>
          </cell>
          <cell r="I11" t="str">
            <v xml:space="preserve">  PUNE</v>
          </cell>
          <cell r="J11">
            <v>14886.714</v>
          </cell>
        </row>
        <row r="12">
          <cell r="A12" t="str">
            <v xml:space="preserve"> GAUHATI</v>
          </cell>
          <cell r="B12">
            <v>12280.785</v>
          </cell>
          <cell r="I12" t="str">
            <v xml:space="preserve"> GAUHATI</v>
          </cell>
          <cell r="J12">
            <v>5146.9210000000003</v>
          </cell>
        </row>
        <row r="13">
          <cell r="A13" t="str">
            <v xml:space="preserve"> COCHIN</v>
          </cell>
          <cell r="B13">
            <v>9422.8919999999998</v>
          </cell>
          <cell r="I13" t="str">
            <v xml:space="preserve"> COCHIN</v>
          </cell>
          <cell r="J13">
            <v>4053.5830000000001</v>
          </cell>
        </row>
        <row r="14">
          <cell r="A14" t="str">
            <v>OTHER PORTS</v>
          </cell>
          <cell r="B14">
            <v>83312.385999999999</v>
          </cell>
          <cell r="I14" t="str">
            <v>OTHER PORTS</v>
          </cell>
          <cell r="J14">
            <v>42912.275000000001</v>
          </cell>
        </row>
        <row r="17">
          <cell r="I17" t="str">
            <v xml:space="preserve">  DELHI</v>
          </cell>
          <cell r="J17">
            <v>293875.09499999997</v>
          </cell>
        </row>
        <row r="18">
          <cell r="I18" t="str">
            <v xml:space="preserve">  BOMBAY</v>
          </cell>
          <cell r="J18">
            <v>209145.93599999999</v>
          </cell>
        </row>
        <row r="19">
          <cell r="I19" t="str">
            <v xml:space="preserve"> BANGALORE</v>
          </cell>
          <cell r="J19">
            <v>110930.147</v>
          </cell>
        </row>
        <row r="20">
          <cell r="I20" t="str">
            <v xml:space="preserve">  CALCUTTA</v>
          </cell>
          <cell r="J20">
            <v>99913.817999999999</v>
          </cell>
        </row>
        <row r="21">
          <cell r="I21" t="str">
            <v xml:space="preserve"> MADRAS</v>
          </cell>
          <cell r="J21">
            <v>94617.397999999986</v>
          </cell>
        </row>
        <row r="22">
          <cell r="I22" t="str">
            <v xml:space="preserve"> HYDERABAD</v>
          </cell>
          <cell r="J22">
            <v>53078.328999999998</v>
          </cell>
        </row>
        <row r="23">
          <cell r="I23" t="str">
            <v xml:space="preserve"> AHMEDABAD</v>
          </cell>
          <cell r="J23">
            <v>44711.159</v>
          </cell>
        </row>
        <row r="24">
          <cell r="I24" t="str">
            <v xml:space="preserve">  PUNE</v>
          </cell>
          <cell r="J24">
            <v>31575.876</v>
          </cell>
        </row>
        <row r="25">
          <cell r="I25" t="str">
            <v xml:space="preserve"> GAUHATI</v>
          </cell>
          <cell r="J25">
            <v>17427.705999999998</v>
          </cell>
        </row>
        <row r="26">
          <cell r="I26" t="str">
            <v xml:space="preserve"> COCHIN</v>
          </cell>
          <cell r="J26">
            <v>13476.475</v>
          </cell>
        </row>
        <row r="27">
          <cell r="I27" t="str">
            <v>OTHER PORTS</v>
          </cell>
          <cell r="J27">
            <v>126224.66099999999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4"/>
  <sheetViews>
    <sheetView tabSelected="1" topLeftCell="A11" workbookViewId="0">
      <selection activeCell="F60" sqref="F60"/>
    </sheetView>
  </sheetViews>
  <sheetFormatPr defaultRowHeight="15"/>
  <cols>
    <col min="1" max="1" width="18.85546875" customWidth="1"/>
    <col min="2" max="4" width="30.7109375" customWidth="1"/>
    <col min="5" max="5" width="54.28515625" customWidth="1"/>
    <col min="8" max="8" width="35.28515625" customWidth="1"/>
    <col min="9" max="9" width="9.85546875" customWidth="1"/>
    <col min="10" max="10" width="4.5703125" customWidth="1"/>
    <col min="11" max="11" width="12.7109375" customWidth="1"/>
    <col min="12" max="12" width="0.140625" customWidth="1"/>
    <col min="13" max="13" width="15.42578125" customWidth="1"/>
  </cols>
  <sheetData>
    <row r="2" spans="1:12" ht="23.25">
      <c r="C2" s="12" t="s">
        <v>0</v>
      </c>
    </row>
    <row r="3" spans="1:12">
      <c r="E3" s="1"/>
    </row>
    <row r="4" spans="1:12" ht="15.75" customHeight="1">
      <c r="A4" s="16" t="s">
        <v>27</v>
      </c>
      <c r="B4" s="16"/>
      <c r="C4" s="16"/>
      <c r="D4" s="16"/>
      <c r="E4" s="16"/>
    </row>
    <row r="5" spans="1:12">
      <c r="A5" s="17" t="s">
        <v>1</v>
      </c>
      <c r="B5" s="2" t="s">
        <v>2</v>
      </c>
      <c r="C5" s="2" t="s">
        <v>2</v>
      </c>
      <c r="D5" s="19" t="s">
        <v>3</v>
      </c>
      <c r="E5" s="19" t="s">
        <v>4</v>
      </c>
    </row>
    <row r="6" spans="1:12" ht="15.75">
      <c r="A6" s="18"/>
      <c r="B6" s="7" t="s">
        <v>5</v>
      </c>
      <c r="C6" s="8" t="s">
        <v>6</v>
      </c>
      <c r="D6" s="20"/>
      <c r="E6" s="21"/>
      <c r="L6" s="6">
        <v>248598.883</v>
      </c>
    </row>
    <row r="7" spans="1:12" ht="15.75">
      <c r="A7" s="11" t="s">
        <v>28</v>
      </c>
      <c r="B7" s="13">
        <v>117946.758</v>
      </c>
      <c r="C7" s="14">
        <v>175928.337</v>
      </c>
      <c r="D7" s="9">
        <v>293875.09499999997</v>
      </c>
      <c r="E7" s="15">
        <v>0.26838481753856658</v>
      </c>
      <c r="I7" s="6"/>
      <c r="L7" s="6">
        <v>189429.04300000001</v>
      </c>
    </row>
    <row r="8" spans="1:12" ht="15.75">
      <c r="A8" s="11" t="s">
        <v>29</v>
      </c>
      <c r="B8" s="13">
        <v>100147.15399999999</v>
      </c>
      <c r="C8" s="14">
        <v>108998.78200000001</v>
      </c>
      <c r="D8" s="9">
        <v>209145.93599999999</v>
      </c>
      <c r="E8" s="15">
        <v>0.19100493654384945</v>
      </c>
      <c r="I8" s="6"/>
      <c r="L8" s="6">
        <v>95339.94200000001</v>
      </c>
    </row>
    <row r="9" spans="1:12" ht="15.75">
      <c r="A9" s="11" t="s">
        <v>7</v>
      </c>
      <c r="B9" s="13">
        <v>58200.724999999999</v>
      </c>
      <c r="C9" s="14">
        <v>52729.421999999999</v>
      </c>
      <c r="D9" s="9">
        <v>110930.147</v>
      </c>
      <c r="E9" s="15">
        <v>0.10130823526274443</v>
      </c>
      <c r="I9" s="6"/>
      <c r="L9" s="6">
        <v>75372.856</v>
      </c>
    </row>
    <row r="10" spans="1:12" ht="15.75">
      <c r="A10" s="11" t="s">
        <v>30</v>
      </c>
      <c r="B10" s="13">
        <v>50569.254000000001</v>
      </c>
      <c r="C10" s="14">
        <v>49344.563999999998</v>
      </c>
      <c r="D10" s="9">
        <v>99913.817999999999</v>
      </c>
      <c r="E10" s="15">
        <v>9.1247445835828833E-2</v>
      </c>
      <c r="I10" s="6"/>
      <c r="L10" s="6">
        <v>66306.713000000003</v>
      </c>
    </row>
    <row r="11" spans="1:12" ht="15.75">
      <c r="A11" s="11" t="s">
        <v>25</v>
      </c>
      <c r="B11" s="13">
        <v>47623.072999999997</v>
      </c>
      <c r="C11" s="14">
        <v>46994.324999999997</v>
      </c>
      <c r="D11" s="9">
        <v>94617.397999999986</v>
      </c>
      <c r="E11" s="15">
        <v>8.6410429227437371E-2</v>
      </c>
      <c r="I11" s="6"/>
      <c r="L11" s="6">
        <v>37697.741999999998</v>
      </c>
    </row>
    <row r="12" spans="1:12" ht="15.75">
      <c r="A12" s="11" t="s">
        <v>26</v>
      </c>
      <c r="B12" s="13">
        <v>32602.286</v>
      </c>
      <c r="C12" s="14">
        <v>20476.043000000001</v>
      </c>
      <c r="D12" s="9">
        <v>53078.328999999998</v>
      </c>
      <c r="E12" s="15">
        <v>4.8474395708547564E-2</v>
      </c>
      <c r="I12" s="6"/>
      <c r="L12" s="6">
        <v>38880.298999999999</v>
      </c>
    </row>
    <row r="13" spans="1:12" ht="15.75">
      <c r="A13" s="11" t="s">
        <v>31</v>
      </c>
      <c r="B13" s="13">
        <v>18693.825000000001</v>
      </c>
      <c r="C13" s="14">
        <v>26017.333999999999</v>
      </c>
      <c r="D13" s="9">
        <v>44711.159</v>
      </c>
      <c r="E13" s="15">
        <v>4.0832981271015291E-2</v>
      </c>
      <c r="I13" s="6"/>
      <c r="L13" s="6">
        <v>22546.629999999997</v>
      </c>
    </row>
    <row r="14" spans="1:12" ht="15.75">
      <c r="A14" s="11" t="s">
        <v>32</v>
      </c>
      <c r="B14" s="13">
        <v>16689.162</v>
      </c>
      <c r="C14" s="14">
        <v>14886.714</v>
      </c>
      <c r="D14" s="9">
        <v>31575.876</v>
      </c>
      <c r="E14" s="15">
        <v>2.88370326817943E-2</v>
      </c>
      <c r="I14" s="6"/>
      <c r="L14" s="6">
        <v>11392.387999999999</v>
      </c>
    </row>
    <row r="15" spans="1:12" ht="15.75">
      <c r="A15" s="11" t="s">
        <v>33</v>
      </c>
      <c r="B15" s="13">
        <v>12280.785</v>
      </c>
      <c r="C15" s="14">
        <v>5146.9210000000003</v>
      </c>
      <c r="D15" s="9">
        <v>17427.705999999998</v>
      </c>
      <c r="E15" s="15">
        <v>1.591605336588928E-2</v>
      </c>
      <c r="I15" s="6"/>
      <c r="L15" s="6">
        <v>11210.359</v>
      </c>
    </row>
    <row r="16" spans="1:12" ht="15.75">
      <c r="A16" s="11" t="s">
        <v>8</v>
      </c>
      <c r="B16" s="13">
        <v>9422.8919999999998</v>
      </c>
      <c r="C16" s="14">
        <v>4053.5830000000001</v>
      </c>
      <c r="D16" s="9">
        <v>13476.475</v>
      </c>
      <c r="E16" s="15">
        <v>1.2307546115597359E-2</v>
      </c>
      <c r="I16" s="6"/>
      <c r="L16" s="6">
        <v>102929.913</v>
      </c>
    </row>
    <row r="17" spans="1:9" ht="15.75">
      <c r="A17" s="11" t="s">
        <v>18</v>
      </c>
      <c r="B17" s="13">
        <v>83312.385999999999</v>
      </c>
      <c r="C17" s="14">
        <v>42912.275000000001</v>
      </c>
      <c r="D17" s="9">
        <v>126224.66099999999</v>
      </c>
      <c r="E17" s="15">
        <v>0.11</v>
      </c>
      <c r="I17" s="6"/>
    </row>
    <row r="18" spans="1:9" ht="15.75">
      <c r="A18" s="11" t="s">
        <v>19</v>
      </c>
      <c r="B18" s="10">
        <v>547488.30000000005</v>
      </c>
      <c r="C18" s="14">
        <v>547488.30000000005</v>
      </c>
      <c r="D18" s="9">
        <v>1094976.5999999999</v>
      </c>
      <c r="E18" s="15">
        <v>1</v>
      </c>
    </row>
    <row r="20" spans="1:9">
      <c r="I20" s="6"/>
    </row>
    <row r="21" spans="1:9" ht="15.75" customHeight="1">
      <c r="I21" s="6"/>
    </row>
    <row r="22" spans="1:9">
      <c r="I22" s="6"/>
    </row>
    <row r="23" spans="1:9">
      <c r="I23" s="6"/>
    </row>
    <row r="24" spans="1:9">
      <c r="I24" s="6"/>
    </row>
    <row r="25" spans="1:9">
      <c r="I25" s="6"/>
    </row>
    <row r="26" spans="1:9">
      <c r="I26" s="6"/>
    </row>
    <row r="27" spans="1:9">
      <c r="I27" s="6"/>
    </row>
    <row r="28" spans="1:9">
      <c r="I28" s="6"/>
    </row>
    <row r="29" spans="1:9">
      <c r="I29" s="6"/>
    </row>
    <row r="30" spans="1:9">
      <c r="I30" s="6"/>
    </row>
    <row r="94" spans="5:5">
      <c r="E94" s="4"/>
    </row>
    <row r="96" spans="5:5">
      <c r="E96" s="4"/>
    </row>
    <row r="97" spans="5:5">
      <c r="E97" s="4"/>
    </row>
    <row r="98" spans="5:5">
      <c r="E98" s="4"/>
    </row>
    <row r="99" spans="5:5">
      <c r="E99" s="4"/>
    </row>
    <row r="100" spans="5:5">
      <c r="E100" s="4"/>
    </row>
    <row r="101" spans="5:5">
      <c r="E101" s="4"/>
    </row>
    <row r="102" spans="5:5">
      <c r="E102" s="4"/>
    </row>
    <row r="103" spans="5:5">
      <c r="E103" s="4"/>
    </row>
    <row r="104" spans="5:5">
      <c r="E104" s="4"/>
    </row>
  </sheetData>
  <sheetProtection password="CB84" sheet="1" objects="1" scenarios="1"/>
  <mergeCells count="4">
    <mergeCell ref="A4:E4"/>
    <mergeCell ref="A5:A6"/>
    <mergeCell ref="D5:D6"/>
    <mergeCell ref="E5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sqref="A1:L1048576"/>
    </sheetView>
  </sheetViews>
  <sheetFormatPr defaultRowHeight="15"/>
  <cols>
    <col min="2" max="2" width="11.42578125" customWidth="1"/>
  </cols>
  <sheetData>
    <row r="1" spans="1:12">
      <c r="B1" t="s">
        <v>5</v>
      </c>
      <c r="G1" s="1" t="s">
        <v>20</v>
      </c>
      <c r="L1" s="1" t="s">
        <v>21</v>
      </c>
    </row>
    <row r="2" spans="1:12" ht="15.75" customHeight="1">
      <c r="A2" s="22" t="s">
        <v>22</v>
      </c>
      <c r="B2" s="22"/>
      <c r="F2" s="22" t="s">
        <v>23</v>
      </c>
      <c r="G2" s="22"/>
      <c r="K2" s="22" t="s">
        <v>24</v>
      </c>
      <c r="L2" s="22"/>
    </row>
    <row r="3" spans="1:12" ht="39" customHeight="1">
      <c r="A3" s="23" t="s">
        <v>1</v>
      </c>
      <c r="B3" s="19" t="s">
        <v>4</v>
      </c>
      <c r="F3" s="23" t="s">
        <v>1</v>
      </c>
      <c r="G3" s="19" t="s">
        <v>4</v>
      </c>
      <c r="K3" s="23" t="s">
        <v>1</v>
      </c>
      <c r="L3" s="19" t="s">
        <v>4</v>
      </c>
    </row>
    <row r="4" spans="1:12" ht="39" customHeight="1">
      <c r="A4" s="24"/>
      <c r="B4" s="21"/>
      <c r="F4" s="24"/>
      <c r="G4" s="21"/>
      <c r="K4" s="24"/>
      <c r="L4" s="21"/>
    </row>
    <row r="5" spans="1:12">
      <c r="A5" s="3" t="s">
        <v>7</v>
      </c>
      <c r="B5" s="5">
        <v>0.10430563853560135</v>
      </c>
      <c r="F5" s="3" t="s">
        <v>7</v>
      </c>
      <c r="G5" s="5">
        <v>9.6820539704118705E-2</v>
      </c>
      <c r="K5" s="3" t="s">
        <v>7</v>
      </c>
      <c r="L5" s="5">
        <v>0.10056308997891696</v>
      </c>
    </row>
    <row r="6" spans="1:12">
      <c r="A6" s="3" t="s">
        <v>8</v>
      </c>
      <c r="B6" s="5">
        <v>1.3678251157867459E-2</v>
      </c>
      <c r="F6" s="3" t="s">
        <v>8</v>
      </c>
      <c r="G6" s="5">
        <v>6.9053313921050895E-3</v>
      </c>
      <c r="K6" s="3" t="s">
        <v>8</v>
      </c>
      <c r="L6" s="5">
        <v>1.0291792052307165E-2</v>
      </c>
    </row>
    <row r="7" spans="1:12">
      <c r="A7" s="3" t="s">
        <v>9</v>
      </c>
      <c r="B7" s="5">
        <v>3.7734789722415625E-2</v>
      </c>
      <c r="F7" s="3" t="s">
        <v>9</v>
      </c>
      <c r="G7" s="5">
        <v>4.1417624432186627E-2</v>
      </c>
      <c r="K7" s="3" t="s">
        <v>9</v>
      </c>
      <c r="L7" s="5">
        <v>3.9576206654626057E-2</v>
      </c>
    </row>
    <row r="8" spans="1:12">
      <c r="A8" s="3" t="s">
        <v>10</v>
      </c>
      <c r="B8" s="5">
        <v>0.20682361913124259</v>
      </c>
      <c r="F8" s="3" t="s">
        <v>10</v>
      </c>
      <c r="G8" s="5">
        <v>0.22524371008011251</v>
      </c>
      <c r="K8" s="3" t="s">
        <v>10</v>
      </c>
      <c r="L8" s="5">
        <v>0.21603366249162304</v>
      </c>
    </row>
    <row r="9" spans="1:12">
      <c r="A9" s="3" t="s">
        <v>11</v>
      </c>
      <c r="B9" s="5">
        <v>8.3350863314674978E-2</v>
      </c>
      <c r="F9" s="3" t="s">
        <v>11</v>
      </c>
      <c r="G9" s="5">
        <v>0.10506260929980502</v>
      </c>
      <c r="K9" s="3" t="s">
        <v>11</v>
      </c>
      <c r="L9" s="5">
        <v>9.4206733815405716E-2</v>
      </c>
    </row>
    <row r="10" spans="1:12">
      <c r="A10" s="3" t="s">
        <v>12</v>
      </c>
      <c r="B10" s="5">
        <v>0.23620134580764904</v>
      </c>
      <c r="F10" s="3" t="s">
        <v>12</v>
      </c>
      <c r="G10" s="5">
        <v>0.30882430427384072</v>
      </c>
      <c r="K10" s="3" t="s">
        <v>12</v>
      </c>
      <c r="L10" s="5">
        <v>0.27251281670588418</v>
      </c>
    </row>
    <row r="11" spans="1:12">
      <c r="A11" s="3" t="s">
        <v>13</v>
      </c>
      <c r="B11" s="5">
        <v>1.7693074324168397E-2</v>
      </c>
      <c r="F11" s="3" t="s">
        <v>13</v>
      </c>
      <c r="G11" s="5">
        <v>7.2619008032956834E-3</v>
      </c>
      <c r="K11" s="3" t="s">
        <v>13</v>
      </c>
      <c r="L11" s="5">
        <v>1.2477488760906874E-2</v>
      </c>
    </row>
    <row r="12" spans="1:12">
      <c r="A12" s="3" t="s">
        <v>14</v>
      </c>
      <c r="B12" s="5">
        <v>4.8254266227255441E-2</v>
      </c>
      <c r="F12" s="3" t="s">
        <v>14</v>
      </c>
      <c r="G12" s="5">
        <v>3.3478731510426372E-2</v>
      </c>
      <c r="K12" s="3" t="s">
        <v>14</v>
      </c>
      <c r="L12" s="5">
        <v>4.0866500564613516E-2</v>
      </c>
    </row>
    <row r="13" spans="1:12">
      <c r="A13" s="3" t="s">
        <v>15</v>
      </c>
      <c r="B13" s="5">
        <v>1.0817559017838431E-2</v>
      </c>
      <c r="F13" s="3" t="s">
        <v>15</v>
      </c>
      <c r="G13" s="5">
        <v>8.655424486929587E-3</v>
      </c>
      <c r="K13" s="3" t="s">
        <v>15</v>
      </c>
      <c r="L13" s="5">
        <v>9.7364920005299192E-3</v>
      </c>
    </row>
    <row r="14" spans="1:12">
      <c r="A14" s="3" t="s">
        <v>16</v>
      </c>
      <c r="B14" s="5">
        <v>7.4000389924656379E-2</v>
      </c>
      <c r="F14" s="3" t="s">
        <v>16</v>
      </c>
      <c r="G14" s="5">
        <v>7.8508095122344274E-2</v>
      </c>
      <c r="K14" s="3" t="s">
        <v>16</v>
      </c>
      <c r="L14" s="5">
        <v>7.6254242006155742E-2</v>
      </c>
    </row>
    <row r="15" spans="1:12">
      <c r="A15" s="3" t="s">
        <v>17</v>
      </c>
      <c r="B15" s="5">
        <v>2.1723680365557406E-2</v>
      </c>
      <c r="F15" s="3" t="s">
        <v>17</v>
      </c>
      <c r="G15" s="5">
        <v>2.3384165433575282E-2</v>
      </c>
      <c r="K15" s="3" t="s">
        <v>17</v>
      </c>
      <c r="L15" s="5">
        <v>2.2553922708994215E-2</v>
      </c>
    </row>
    <row r="16" spans="1:12">
      <c r="A16" s="3" t="s">
        <v>18</v>
      </c>
      <c r="B16" s="5">
        <v>0.14541652247107276</v>
      </c>
      <c r="F16" s="3" t="s">
        <v>18</v>
      </c>
      <c r="G16" s="5">
        <v>6.4437563461259978E-2</v>
      </c>
      <c r="K16" s="3" t="s">
        <v>18</v>
      </c>
      <c r="L16" s="5">
        <v>0.10492705226003647</v>
      </c>
    </row>
    <row r="17" spans="1:12">
      <c r="A17" s="3" t="s">
        <v>19</v>
      </c>
      <c r="B17" s="5">
        <v>1</v>
      </c>
      <c r="F17" s="3" t="s">
        <v>19</v>
      </c>
      <c r="G17" s="5">
        <v>1</v>
      </c>
      <c r="K17" s="3" t="s">
        <v>19</v>
      </c>
      <c r="L17" s="5">
        <v>1</v>
      </c>
    </row>
  </sheetData>
  <mergeCells count="9">
    <mergeCell ref="B3:B4"/>
    <mergeCell ref="G3:G4"/>
    <mergeCell ref="K2:L2"/>
    <mergeCell ref="K3:K4"/>
    <mergeCell ref="L3:L4"/>
    <mergeCell ref="A2:B2"/>
    <mergeCell ref="A3:A4"/>
    <mergeCell ref="F2:G2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2016-11-10T07:26:45Z</dcterms:modified>
</cp:coreProperties>
</file>